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230" windowHeight="11805"/>
  </bookViews>
  <sheets>
    <sheet name="Foglio1" sheetId="2" r:id="rId1"/>
  </sheets>
  <definedNames>
    <definedName name="_xlnm.Print_Area" localSheetId="0">Foglio1!$A$1:$M$9</definedName>
    <definedName name="_xlnm.Print_Titles" localSheetId="0">Foglio1!$2:$3</definedName>
  </definedNames>
  <calcPr calcId="125725"/>
</workbook>
</file>

<file path=xl/sharedStrings.xml><?xml version="1.0" encoding="utf-8"?>
<sst xmlns="http://schemas.openxmlformats.org/spreadsheetml/2006/main" count="68" uniqueCount="52">
  <si>
    <t>Ragione sociale</t>
  </si>
  <si>
    <t>%</t>
  </si>
  <si>
    <t>Tipologia di partecipazione</t>
  </si>
  <si>
    <t>Numero consiglieri di amministrazione</t>
  </si>
  <si>
    <t>Composizione del Consiglio di amministrazione</t>
  </si>
  <si>
    <t>Fondazione La Casa Onlus</t>
  </si>
  <si>
    <t>http://www.fmsantacecilia.it/</t>
  </si>
  <si>
    <t>illimitata</t>
  </si>
  <si>
    <t>Inserimento nel tessuto economico-produttivo di famiglie italiane e straniere residenti nel territorio con problemi di disagio abitativo favorendone l'inserimento e l'integrazione sociale</t>
  </si>
  <si>
    <t>http://www.fondazionelacasa.org/</t>
  </si>
  <si>
    <t>-</t>
  </si>
  <si>
    <t>Gestione di corsi musicali e di perfezionamento per concertisti; organizza concerti e attività di sperimentazione</t>
  </si>
  <si>
    <t>Incoraggiare, promuovere e sostenere ogni meritevole iniziativa di valore economico, sociale, scientifico e culturale, anche in favore di  enti e persone operanti nel settore della pesca e delle attività ad essa connesse</t>
  </si>
  <si>
    <t>http://www.fondazionedellapesca.com/</t>
  </si>
  <si>
    <t xml:space="preserve">Fondazione Istituto Tecnico Superiore per il Turismo </t>
  </si>
  <si>
    <t>Formazione di professionisti altamente specializzati nel settore dell'Hospitality Mamagement, super tecnici in grado di svolgere mansioni di livello elevato sia in prestigiosi hotel e strutture ricettive all'aria aperta, sia in aziende di servizi turistici</t>
  </si>
  <si>
    <t>13 + 5</t>
  </si>
  <si>
    <t>di norma 1 - attualmente 0</t>
  </si>
  <si>
    <t xml:space="preserve">Risultati d'esercizio </t>
  </si>
  <si>
    <t>Formazione di tecnici superiori a livello post-secondario nel settore della mobilità delle persone e delle merci in ambito portuale-marittimo. Sostegno dell'integrazione tra sistemi di istruzione, formazione e lavoro, con particolare riferimento ai poli tecnico-professionali per diffondere la cultura tecnica e scientifica</t>
  </si>
  <si>
    <t>Fondazione della Pesca</t>
  </si>
  <si>
    <t>Durata della fondazione</t>
  </si>
  <si>
    <t>Rappresentanti della Città metropolitana e compensi</t>
  </si>
  <si>
    <t xml:space="preserve">Fondazione ITS MARCO POLO </t>
  </si>
  <si>
    <t>Attività svolte  e funzioni attribuite o attività di pubblico servizio affidate</t>
  </si>
  <si>
    <t>Fondazione Musicale Santa Cecilia</t>
  </si>
  <si>
    <t>http://www.querinistampalia.org</t>
  </si>
  <si>
    <t>Socio fondatore</t>
  </si>
  <si>
    <t>socio</t>
  </si>
  <si>
    <t>https://www.itsmarcopolo.it/</t>
  </si>
  <si>
    <t>D.LGS. 33/2013 - Art. 22, comma 1, lettera c) - Elenco degli enti di diritto privato, comunque denominati, in controllo dell'amministrazione, con l'indicazione delle funzioni attribuite e delle attività svolte in favore dell'amministrazione o delle attività di servizio pubblico affidate (enti di diritto privato sottoposti a controllo da parte di amministrazioni pubbliche o enti costituiti o vigilati da pubbliche amministrazioni nei quali siano a queste riconosciuti, anche in assenza di una partecipazione azionaria, poteri di nomina dei vertici o dei componenti degli organi)</t>
  </si>
  <si>
    <t>https://www.itsturismo.it/</t>
  </si>
  <si>
    <t>Sallustio Franca</t>
  </si>
  <si>
    <t>Fondazione scientifica Querini Stampalia    Onlus</t>
  </si>
  <si>
    <t>De Perini Serena
(gettone di presenza euro 30,00 lordi per seduta)</t>
  </si>
  <si>
    <t>Link al sito della fondazione, ai sensi del comma 3 dell'art. 22</t>
  </si>
  <si>
    <t>20 + 5</t>
  </si>
  <si>
    <t>attualmente 6 (lo statuto prevede un numero variabile di componenti)</t>
  </si>
  <si>
    <t>La promozione di buoni studi e di utili discipline per
diffondere a Venezia la cultura scientifica e letteraria</t>
  </si>
  <si>
    <t>Onere complessivo a carico del bilancio 2019</t>
  </si>
  <si>
    <t>18.600,00 (contributo in natura per uso locali)</t>
  </si>
  <si>
    <t>Consiglio di indirizzo: 
Schiavon Massimiliano - Presidente
Da Re Simona - Vice Presidente
Ballarin Armando 
Berton Alessandro 
Campara Eugenio 
Dal Piano Sandro 
Ellero Andrea 
Gattolin Eugenio 
Mainardi Paola Roberta 
Rugolotto Roberto 
Sallustio Franca  
Scolaro Silvio 
Teso Alberto 
Giunta esecutiva:
Schiavon Massimiliano - Presidente
Da Re Simona - Vice Presidente
Albrizio Nicola
Sallustio Franca
Scarangella Giulia
La partecipazione  alle sedute è a titolo gratuito</t>
  </si>
  <si>
    <t>Demo Maria Cristina
Benvenuti Paolo 
(0,00 euro salvi i rimborsi spese)</t>
  </si>
  <si>
    <t>Consiglio di indirizzo:
Zanardo Damaso - Presidente
Morgante Enrico - direttore
Ballan Federico
Croce Tiziano
De Girolami Giulio
De Tommasi Roberto
Gallo Michele
Giri Fabrizio
La Monica Michelangelo
Mainardi Paola Roberta
Massarenti Carla
Mazzarino Marco
Morganti Annamaria
Ormesani Andrea
Palmegiani Paola
Pitteri Stefano
Poletto Marino
Sallustio Franca
Tieri Antonio
Vanin Davide
Giunta esecutiva:
Zanardo Damaso - Presidente
Morgante Enrico - direttore
Massarenti Carla 
Mazzarino Marco 
Sallustio Franca 
La partecipazione alle sedute è a titolo gratuito</t>
  </si>
  <si>
    <t>Pellarin Paolo - Presidente 
Demo Maria Cristina - Vice Presidente (rappresentante Città metropolitana)
Benvenuti  Paolo - Consigliere delegato (rappresentante Città metropolitana)
Turchetto Mariangela - Consigliere  
Sergio Montico - Consigliere 
La partecipazione  alle sedute è a titolo gratuito salvi i rimborsi spese</t>
  </si>
  <si>
    <t>81.792,32
avanzo 
di amm.ne</t>
  </si>
  <si>
    <t>102.300,85
avanzo 
di amm.ne</t>
  </si>
  <si>
    <t>136.570,28
avanzo 
di amm.ne</t>
  </si>
  <si>
    <t>Ferro Alessandro - Presidente
Tiozzo Ermenegildo - Vice Presidente
Camuffo Paola
Cavallarin Francesco 
De Perini Serena 
Faccioli Alessandro 
Gianni Enzo 
Redolfi Claudio 
Scarpa Doriano 
Tomai Giuseppe 
Zennaro Sandro 
Compensi: gettone di presenza euro 30,00 lordi per seduta</t>
  </si>
  <si>
    <t>Conte Mario Antonio - Presidente
Cortella Mario – Vice Presidente
Cavalli Gianpaolo - Consigliere
Fasano Anna - Consigliere
Ferrero Marco - Consigliere
Le cariche sono svolte a titolo gratuito, senza alcun compenso, rimborso o gettone presenza</t>
  </si>
  <si>
    <t>Brusegan Daniela
(incarico conclusosi
il 29 dicembre 2019)</t>
  </si>
  <si>
    <t>Cortese Marino - Presidente (0,00 euro) 
Castellani Giovanni - Vice Presidente (0,00 euro)
Brunetta Renato - Consigliere (0,00 euro)                                      Brusegan Daniela - Consigliere (rappresentante Città metropolitana in carica fino al 29/12/2019) - 0,00 euro) 
Favaretto Irene - Consigliere (0,00 euro)
                                                                                 Non è prevista la corresponsione di alcun compenso, fatti salvi eventuali rimborsi per trasferte o missioni (art. 15 dello Statuto della Fondazione).</t>
  </si>
</sst>
</file>

<file path=xl/styles.xml><?xml version="1.0" encoding="utf-8"?>
<styleSheet xmlns="http://schemas.openxmlformats.org/spreadsheetml/2006/main">
  <numFmts count="1">
    <numFmt numFmtId="164" formatCode="0.000"/>
  </numFmts>
  <fonts count="8">
    <font>
      <sz val="10"/>
      <name val="Arial"/>
    </font>
    <font>
      <b/>
      <sz val="11"/>
      <color rgb="FF3F3F3F"/>
      <name val="Calibri"/>
      <family val="2"/>
      <scheme val="minor"/>
    </font>
    <font>
      <b/>
      <sz val="9"/>
      <name val="Arial"/>
      <family val="2"/>
    </font>
    <font>
      <sz val="8"/>
      <name val="Arial"/>
      <family val="2"/>
    </font>
    <font>
      <u/>
      <sz val="8"/>
      <color theme="10"/>
      <name val="Arial"/>
      <family val="2"/>
    </font>
    <font>
      <sz val="8"/>
      <color theme="1"/>
      <name val="Arial"/>
      <family val="2"/>
    </font>
    <font>
      <b/>
      <sz val="16"/>
      <name val="Arial"/>
      <family val="2"/>
    </font>
    <font>
      <b/>
      <sz val="12"/>
      <color rgb="FF3F3F3F"/>
      <name val="Arial"/>
      <family val="2"/>
    </font>
  </fonts>
  <fills count="8">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alignment vertical="top"/>
      <protection locked="0"/>
    </xf>
  </cellStyleXfs>
  <cellXfs count="19">
    <xf numFmtId="0" fontId="0" fillId="0" borderId="0" xfId="0"/>
    <xf numFmtId="4" fontId="5" fillId="0" borderId="2" xfId="2" applyNumberFormat="1" applyFont="1" applyFill="1" applyBorder="1" applyAlignment="1" applyProtection="1">
      <alignment horizontal="center" vertical="center" wrapText="1"/>
    </xf>
    <xf numFmtId="4" fontId="3" fillId="0" borderId="2" xfId="0" applyNumberFormat="1" applyFont="1" applyFill="1" applyBorder="1" applyAlignment="1">
      <alignment horizontal="center" vertical="center"/>
    </xf>
    <xf numFmtId="4" fontId="4" fillId="0" borderId="2" xfId="2" applyNumberFormat="1" applyFill="1" applyBorder="1" applyAlignment="1" applyProtection="1">
      <alignment horizontal="center" vertical="center" wrapText="1"/>
    </xf>
    <xf numFmtId="4" fontId="3" fillId="3" borderId="2" xfId="0" applyNumberFormat="1" applyFont="1" applyFill="1" applyBorder="1" applyAlignment="1">
      <alignment horizontal="center" vertical="center"/>
    </xf>
    <xf numFmtId="4" fontId="3" fillId="0" borderId="2" xfId="0" applyNumberFormat="1" applyFont="1" applyFill="1" applyBorder="1" applyAlignment="1">
      <alignment horizontal="center" vertical="center" wrapText="1"/>
    </xf>
    <xf numFmtId="4" fontId="4" fillId="0" borderId="2" xfId="2" applyNumberFormat="1" applyFill="1" applyBorder="1" applyAlignment="1" applyProtection="1">
      <alignment horizontal="center" vertical="center"/>
    </xf>
    <xf numFmtId="4"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0" fillId="0" borderId="0" xfId="0" applyAlignment="1">
      <alignment wrapText="1"/>
    </xf>
    <xf numFmtId="0" fontId="2" fillId="4"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4" fontId="3" fillId="5"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4" fontId="3" fillId="7" borderId="2" xfId="0" applyNumberFormat="1" applyFont="1" applyFill="1" applyBorder="1" applyAlignment="1">
      <alignment horizontal="center" vertical="center"/>
    </xf>
    <xf numFmtId="4" fontId="7" fillId="0" borderId="2" xfId="1" applyNumberFormat="1"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3" xfId="0" applyFont="1" applyBorder="1" applyAlignment="1">
      <alignment horizontal="justify" vertical="top" wrapText="1"/>
    </xf>
  </cellXfs>
  <cellStyles count="3">
    <cellStyle name="Collegamento ipertestuale" xfId="2" builtinId="8"/>
    <cellStyle name="Normale" xfId="0" builtinId="0"/>
    <cellStyle name="Output" xfId="1" builtinId="2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querinistampalia.org/" TargetMode="External"/><Relationship Id="rId7" Type="http://schemas.openxmlformats.org/officeDocument/2006/relationships/printerSettings" Target="../printerSettings/printerSettings1.bin"/><Relationship Id="rId2" Type="http://schemas.openxmlformats.org/officeDocument/2006/relationships/hyperlink" Target="http://www.fondazionelacasa.org/" TargetMode="External"/><Relationship Id="rId1" Type="http://schemas.openxmlformats.org/officeDocument/2006/relationships/hyperlink" Target="http://www.fmsantacecilia.it/" TargetMode="External"/><Relationship Id="rId6" Type="http://schemas.openxmlformats.org/officeDocument/2006/relationships/hyperlink" Target="https://www.itsturismo.it/" TargetMode="External"/><Relationship Id="rId5" Type="http://schemas.openxmlformats.org/officeDocument/2006/relationships/hyperlink" Target="https://www.itsmarcopolo.it/" TargetMode="External"/><Relationship Id="rId4" Type="http://schemas.openxmlformats.org/officeDocument/2006/relationships/hyperlink" Target="http://www.fondazionedellapesca.com/" TargetMode="External"/></Relationships>
</file>

<file path=xl/worksheets/sheet1.xml><?xml version="1.0" encoding="utf-8"?>
<worksheet xmlns="http://schemas.openxmlformats.org/spreadsheetml/2006/main" xmlns:r="http://schemas.openxmlformats.org/officeDocument/2006/relationships">
  <dimension ref="A1:M10"/>
  <sheetViews>
    <sheetView tabSelected="1" view="pageBreakPreview" topLeftCell="E1" zoomScaleNormal="100" zoomScaleSheetLayoutView="100" workbookViewId="0">
      <selection activeCell="E6" sqref="E6"/>
    </sheetView>
  </sheetViews>
  <sheetFormatPr defaultRowHeight="12.75"/>
  <cols>
    <col min="1" max="1" width="18.85546875" customWidth="1"/>
    <col min="3" max="3" width="15.140625" customWidth="1"/>
    <col min="4" max="4" width="21.42578125" customWidth="1"/>
    <col min="5" max="5" width="22.42578125" customWidth="1"/>
    <col min="6" max="6" width="34.5703125" customWidth="1"/>
    <col min="7" max="7" width="19.7109375" customWidth="1"/>
    <col min="8" max="8" width="14.28515625" style="9" customWidth="1"/>
    <col min="9" max="9" width="12.42578125" customWidth="1"/>
    <col min="10" max="10" width="30.5703125" customWidth="1"/>
    <col min="11" max="11" width="13.140625" bestFit="1" customWidth="1"/>
    <col min="12" max="12" width="13.5703125" bestFit="1" customWidth="1"/>
    <col min="13" max="13" width="13.140625" bestFit="1" customWidth="1"/>
    <col min="14" max="15" width="12.42578125" customWidth="1"/>
  </cols>
  <sheetData>
    <row r="1" spans="1:13" ht="106.5" customHeight="1" thickBot="1">
      <c r="A1" s="18" t="s">
        <v>30</v>
      </c>
      <c r="B1" s="18"/>
      <c r="C1" s="18"/>
      <c r="D1" s="18"/>
      <c r="E1" s="18"/>
      <c r="F1" s="18"/>
      <c r="G1" s="18"/>
      <c r="H1" s="18"/>
      <c r="I1" s="18"/>
      <c r="J1" s="18"/>
      <c r="K1" s="18"/>
      <c r="L1" s="18"/>
      <c r="M1" s="18"/>
    </row>
    <row r="2" spans="1:13" ht="26.25" customHeight="1" thickTop="1" thickBot="1">
      <c r="A2" s="17" t="s">
        <v>0</v>
      </c>
      <c r="B2" s="17" t="s">
        <v>1</v>
      </c>
      <c r="C2" s="17" t="s">
        <v>2</v>
      </c>
      <c r="D2" s="17" t="s">
        <v>24</v>
      </c>
      <c r="E2" s="17" t="s">
        <v>3</v>
      </c>
      <c r="F2" s="17" t="s">
        <v>4</v>
      </c>
      <c r="G2" s="17" t="s">
        <v>22</v>
      </c>
      <c r="H2" s="17" t="s">
        <v>39</v>
      </c>
      <c r="I2" s="17" t="s">
        <v>21</v>
      </c>
      <c r="J2" s="17" t="s">
        <v>35</v>
      </c>
      <c r="K2" s="17" t="s">
        <v>18</v>
      </c>
      <c r="L2" s="17"/>
      <c r="M2" s="17"/>
    </row>
    <row r="3" spans="1:13" ht="53.25" customHeight="1" thickTop="1" thickBot="1">
      <c r="A3" s="17"/>
      <c r="B3" s="17"/>
      <c r="C3" s="17"/>
      <c r="D3" s="17"/>
      <c r="E3" s="17"/>
      <c r="F3" s="17"/>
      <c r="G3" s="17"/>
      <c r="H3" s="17"/>
      <c r="I3" s="17"/>
      <c r="J3" s="17"/>
      <c r="K3" s="10">
        <v>2016</v>
      </c>
      <c r="L3" s="10">
        <v>2017</v>
      </c>
      <c r="M3" s="10">
        <v>2018</v>
      </c>
    </row>
    <row r="4" spans="1:13" ht="136.5" customHeight="1" thickTop="1" thickBot="1">
      <c r="A4" s="15" t="s">
        <v>5</v>
      </c>
      <c r="B4" s="11" t="s">
        <v>10</v>
      </c>
      <c r="C4" s="5" t="s">
        <v>27</v>
      </c>
      <c r="D4" s="7" t="s">
        <v>8</v>
      </c>
      <c r="E4" s="8" t="s">
        <v>37</v>
      </c>
      <c r="F4" s="7" t="s">
        <v>49</v>
      </c>
      <c r="G4" s="1" t="s">
        <v>17</v>
      </c>
      <c r="H4" s="5">
        <v>0</v>
      </c>
      <c r="I4" s="2" t="s">
        <v>7</v>
      </c>
      <c r="J4" s="3" t="s">
        <v>9</v>
      </c>
      <c r="K4" s="4">
        <v>-16778.36</v>
      </c>
      <c r="L4" s="12">
        <v>-9080.67</v>
      </c>
      <c r="M4" s="13">
        <v>-35422.67</v>
      </c>
    </row>
    <row r="5" spans="1:13" ht="360" customHeight="1" thickTop="1" thickBot="1">
      <c r="A5" s="15" t="s">
        <v>23</v>
      </c>
      <c r="B5" s="11" t="s">
        <v>10</v>
      </c>
      <c r="C5" s="5" t="s">
        <v>27</v>
      </c>
      <c r="D5" s="7" t="s">
        <v>19</v>
      </c>
      <c r="E5" s="8" t="s">
        <v>36</v>
      </c>
      <c r="F5" s="7" t="s">
        <v>43</v>
      </c>
      <c r="G5" s="1" t="s">
        <v>32</v>
      </c>
      <c r="H5" s="16">
        <v>0</v>
      </c>
      <c r="I5" s="2" t="s">
        <v>7</v>
      </c>
      <c r="J5" s="3" t="s">
        <v>29</v>
      </c>
      <c r="K5" s="4">
        <v>-3888</v>
      </c>
      <c r="L5" s="12">
        <v>466</v>
      </c>
      <c r="M5" s="14">
        <v>-1786</v>
      </c>
    </row>
    <row r="6" spans="1:13" ht="268.5" customHeight="1" thickTop="1" thickBot="1">
      <c r="A6" s="15" t="s">
        <v>14</v>
      </c>
      <c r="B6" s="11" t="s">
        <v>10</v>
      </c>
      <c r="C6" s="5" t="s">
        <v>27</v>
      </c>
      <c r="D6" s="7" t="s">
        <v>15</v>
      </c>
      <c r="E6" s="8" t="s">
        <v>16</v>
      </c>
      <c r="F6" s="7" t="s">
        <v>41</v>
      </c>
      <c r="G6" s="1" t="s">
        <v>32</v>
      </c>
      <c r="H6" s="16" t="s">
        <v>40</v>
      </c>
      <c r="I6" s="2" t="s">
        <v>7</v>
      </c>
      <c r="J6" s="3" t="s">
        <v>31</v>
      </c>
      <c r="K6" s="12">
        <v>2719.73</v>
      </c>
      <c r="L6" s="12">
        <v>114.34</v>
      </c>
      <c r="M6" s="5">
        <v>407.7</v>
      </c>
    </row>
    <row r="7" spans="1:13" ht="128.25" customHeight="1" thickTop="1" thickBot="1">
      <c r="A7" s="15" t="s">
        <v>25</v>
      </c>
      <c r="B7" s="11" t="s">
        <v>10</v>
      </c>
      <c r="C7" s="5" t="s">
        <v>28</v>
      </c>
      <c r="D7" s="7" t="s">
        <v>11</v>
      </c>
      <c r="E7" s="8">
        <v>5</v>
      </c>
      <c r="F7" s="7" t="s">
        <v>44</v>
      </c>
      <c r="G7" s="5" t="s">
        <v>42</v>
      </c>
      <c r="H7" s="16">
        <v>100000</v>
      </c>
      <c r="I7" s="2" t="s">
        <v>7</v>
      </c>
      <c r="J7" s="6" t="s">
        <v>6</v>
      </c>
      <c r="K7" s="12">
        <v>1460</v>
      </c>
      <c r="L7" s="12">
        <v>260000</v>
      </c>
      <c r="M7" s="13">
        <v>-79897.429999999993</v>
      </c>
    </row>
    <row r="8" spans="1:13" ht="174" customHeight="1" thickTop="1" thickBot="1">
      <c r="A8" s="15" t="s">
        <v>20</v>
      </c>
      <c r="B8" s="11" t="s">
        <v>10</v>
      </c>
      <c r="C8" s="5" t="s">
        <v>28</v>
      </c>
      <c r="D8" s="7" t="s">
        <v>12</v>
      </c>
      <c r="E8" s="8">
        <v>11</v>
      </c>
      <c r="F8" s="7" t="s">
        <v>48</v>
      </c>
      <c r="G8" s="5" t="s">
        <v>34</v>
      </c>
      <c r="H8" s="16">
        <v>0</v>
      </c>
      <c r="I8" s="2" t="s">
        <v>7</v>
      </c>
      <c r="J8" s="6" t="s">
        <v>13</v>
      </c>
      <c r="K8" s="16" t="s">
        <v>45</v>
      </c>
      <c r="L8" s="16" t="s">
        <v>46</v>
      </c>
      <c r="M8" s="5" t="s">
        <v>47</v>
      </c>
    </row>
    <row r="9" spans="1:13" ht="151.5" customHeight="1" thickTop="1" thickBot="1">
      <c r="A9" s="15" t="s">
        <v>33</v>
      </c>
      <c r="B9" s="11" t="s">
        <v>10</v>
      </c>
      <c r="C9" s="5" t="s">
        <v>28</v>
      </c>
      <c r="D9" s="7" t="s">
        <v>38</v>
      </c>
      <c r="E9" s="8">
        <v>5</v>
      </c>
      <c r="F9" s="7" t="s">
        <v>51</v>
      </c>
      <c r="G9" s="5" t="s">
        <v>50</v>
      </c>
      <c r="H9" s="16">
        <v>0</v>
      </c>
      <c r="I9" s="2" t="s">
        <v>7</v>
      </c>
      <c r="J9" s="6" t="s">
        <v>26</v>
      </c>
      <c r="K9" s="12">
        <v>0</v>
      </c>
      <c r="L9" s="12">
        <v>0</v>
      </c>
      <c r="M9" s="2">
        <v>0</v>
      </c>
    </row>
    <row r="10" spans="1:13" ht="13.5" thickTop="1">
      <c r="B10" t="s">
        <v>10</v>
      </c>
      <c r="H10"/>
    </row>
  </sheetData>
  <mergeCells count="12">
    <mergeCell ref="K2:M2"/>
    <mergeCell ref="A1:M1"/>
    <mergeCell ref="G2:G3"/>
    <mergeCell ref="H2:H3"/>
    <mergeCell ref="I2:I3"/>
    <mergeCell ref="J2:J3"/>
    <mergeCell ref="F2:F3"/>
    <mergeCell ref="A2:A3"/>
    <mergeCell ref="B2:B3"/>
    <mergeCell ref="C2:C3"/>
    <mergeCell ref="D2:D3"/>
    <mergeCell ref="E2:E3"/>
  </mergeCells>
  <conditionalFormatting sqref="K8:L8 K9:M9 K4:M7">
    <cfRule type="cellIs" dxfId="2" priority="28" operator="lessThan">
      <formula>0</formula>
    </cfRule>
  </conditionalFormatting>
  <conditionalFormatting sqref="M8">
    <cfRule type="cellIs" dxfId="1" priority="2" operator="lessThan">
      <formula>0</formula>
    </cfRule>
  </conditionalFormatting>
  <conditionalFormatting sqref="L8">
    <cfRule type="cellIs" dxfId="0" priority="1" operator="lessThan">
      <formula>0</formula>
    </cfRule>
  </conditionalFormatting>
  <hyperlinks>
    <hyperlink ref="J7" r:id="rId1"/>
    <hyperlink ref="J4" r:id="rId2"/>
    <hyperlink ref="J9" r:id="rId3"/>
    <hyperlink ref="J8" r:id="rId4"/>
    <hyperlink ref="J5" r:id="rId5"/>
    <hyperlink ref="J6" r:id="rId6"/>
  </hyperlinks>
  <printOptions horizontalCentered="1"/>
  <pageMargins left="0.31496062992125984" right="0.31496062992125984" top="0.62" bottom="0.35433070866141736" header="0.11811023622047245" footer="0.11811023622047245"/>
  <pageSetup paperSize="8" scale="83"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marco.deirossi</dc:creator>
  <cp:lastModifiedBy>Utente Windows</cp:lastModifiedBy>
  <cp:lastPrinted>2020-03-02T14:36:46Z</cp:lastPrinted>
  <dcterms:created xsi:type="dcterms:W3CDTF">2014-08-06T10:51:39Z</dcterms:created>
  <dcterms:modified xsi:type="dcterms:W3CDTF">2020-03-02T14:37:20Z</dcterms:modified>
</cp:coreProperties>
</file>